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5180" windowHeight="8580" tabRatio="691"/>
  </bookViews>
  <sheets>
    <sheet name="Bernoulliho schéma" sheetId="1" r:id="rId1"/>
  </sheets>
  <definedNames>
    <definedName name="bernoulli">'Bernoulliho schéma'!$A$8</definedName>
    <definedName name="binomicke">#REF!</definedName>
    <definedName name="normalne">#REF!</definedName>
    <definedName name="normovane">#REF!</definedName>
  </definedNames>
  <calcPr calcId="145621"/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50" i="1" s="1"/>
  <c r="B41" i="1"/>
  <c r="B42" i="1"/>
  <c r="B43" i="1"/>
  <c r="B44" i="1"/>
  <c r="B45" i="1"/>
  <c r="B46" i="1"/>
  <c r="B47" i="1"/>
  <c r="B48" i="1"/>
  <c r="B49" i="1"/>
</calcChain>
</file>

<file path=xl/sharedStrings.xml><?xml version="1.0" encoding="utf-8"?>
<sst xmlns="http://schemas.openxmlformats.org/spreadsheetml/2006/main" count="8" uniqueCount="8">
  <si>
    <t>spolu:</t>
  </si>
  <si>
    <t>V teste je 40 otázok s výberom odpovede zo štyroch možností.</t>
  </si>
  <si>
    <t>počet pokusov</t>
  </si>
  <si>
    <t>pravdepodobnosť úspechu v pokuse</t>
  </si>
  <si>
    <t>Počet úspešných pokusov</t>
  </si>
  <si>
    <t>Pravdepodobnosť presného počtu úspešných pokusov</t>
  </si>
  <si>
    <t>Aká je pravdepodobnosť, že zodpovie správne daný počet otázok?</t>
  </si>
  <si>
    <t>Janko sa nič neučil a o danej téme nič nevie, takže odpovede bude iba tipovať.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</si>
</sst>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E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9" fontId="0" fillId="2" borderId="1" xfId="1" applyFont="1" applyFill="1" applyBorder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sk-SK"/>
              <a:t>Binomické rozdelenie</a:t>
            </a:r>
          </a:p>
        </c:rich>
      </c:tx>
      <c:layout>
        <c:manualLayout>
          <c:xMode val="edge"/>
          <c:yMode val="edge"/>
          <c:x val="0.38181818181818183"/>
          <c:y val="2.8355413696440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00534759358295E-2"/>
          <c:y val="0.15879031670006488"/>
          <c:w val="0.89732620320855616"/>
          <c:h val="0.706994981497907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'Bernoulliho schéma'!$B$8</c:f>
              <c:strCache>
                <c:ptCount val="1"/>
                <c:pt idx="0">
                  <c:v>Pravdepodobnosť presného počtu úspešných pokusov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'Bernoulliho schéma'!$A$9:$A$49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'Bernoulliho schéma'!$B$9:$B$49</c:f>
              <c:numCache>
                <c:formatCode>0.00%</c:formatCode>
                <c:ptCount val="41"/>
                <c:pt idx="0">
                  <c:v>1.0056585161637515E-5</c:v>
                </c:pt>
                <c:pt idx="1">
                  <c:v>1.3408780215516631E-4</c:v>
                </c:pt>
                <c:pt idx="2">
                  <c:v>8.7157071400858252E-4</c:v>
                </c:pt>
                <c:pt idx="3">
                  <c:v>3.6799652369251313E-3</c:v>
                </c:pt>
                <c:pt idx="4">
                  <c:v>1.1346559480519151E-2</c:v>
                </c:pt>
                <c:pt idx="5">
                  <c:v>2.7231742753245965E-2</c:v>
                </c:pt>
                <c:pt idx="6">
                  <c:v>5.2950610909089348E-2</c:v>
                </c:pt>
                <c:pt idx="7">
                  <c:v>8.5729560519478012E-2</c:v>
                </c:pt>
                <c:pt idx="8">
                  <c:v>0.11787814571428225</c:v>
                </c:pt>
                <c:pt idx="9">
                  <c:v>0.1397074319576678</c:v>
                </c:pt>
                <c:pt idx="10">
                  <c:v>0.14436434635625675</c:v>
                </c:pt>
                <c:pt idx="11">
                  <c:v>0.13124031486932428</c:v>
                </c:pt>
                <c:pt idx="12">
                  <c:v>0.10572136475584464</c:v>
                </c:pt>
                <c:pt idx="13">
                  <c:v>7.5902518286247347E-2</c:v>
                </c:pt>
                <c:pt idx="14">
                  <c:v>4.8794476041159059E-2</c:v>
                </c:pt>
                <c:pt idx="15">
                  <c:v>2.819236393489187E-2</c:v>
                </c:pt>
                <c:pt idx="16">
                  <c:v>1.4683522882756176E-2</c:v>
                </c:pt>
                <c:pt idx="17">
                  <c:v>6.9098931212970378E-3</c:v>
                </c:pt>
                <c:pt idx="18">
                  <c:v>2.943102625737624E-3</c:v>
                </c:pt>
                <c:pt idx="19">
                  <c:v>1.1359343467759282E-3</c:v>
                </c:pt>
                <c:pt idx="20">
                  <c:v>3.975770213715743E-4</c:v>
                </c:pt>
                <c:pt idx="21">
                  <c:v>1.2621492741954747E-4</c:v>
                </c:pt>
                <c:pt idx="22">
                  <c:v>3.6334600317748387E-5</c:v>
                </c:pt>
                <c:pt idx="23">
                  <c:v>9.4785913872387824E-6</c:v>
                </c:pt>
                <c:pt idx="24">
                  <c:v>2.23800074420915E-6</c:v>
                </c:pt>
                <c:pt idx="25">
                  <c:v>4.7744015876461617E-7</c:v>
                </c:pt>
                <c:pt idx="26">
                  <c:v>9.1815415147041507E-8</c:v>
                </c:pt>
                <c:pt idx="27">
                  <c:v>1.5869331013068982E-8</c:v>
                </c:pt>
                <c:pt idx="28">
                  <c:v>2.4559678948797275E-9</c:v>
                </c:pt>
                <c:pt idx="29">
                  <c:v>3.3875419239720291E-10</c:v>
                </c:pt>
                <c:pt idx="30">
                  <c:v>4.1403290181880376E-11</c:v>
                </c:pt>
                <c:pt idx="31">
                  <c:v>4.4519666862236803E-12</c:v>
                </c:pt>
                <c:pt idx="32">
                  <c:v>4.1737187683347015E-13</c:v>
                </c:pt>
                <c:pt idx="33">
                  <c:v>3.3727020350179463E-14</c:v>
                </c:pt>
                <c:pt idx="34">
                  <c:v>2.3145994357966319E-15</c:v>
                </c:pt>
                <c:pt idx="35">
                  <c:v>1.3226282490266409E-16</c:v>
                </c:pt>
                <c:pt idx="36">
                  <c:v>6.1232789306789372E-18</c:v>
                </c:pt>
                <c:pt idx="37">
                  <c:v>2.2065870020464542E-19</c:v>
                </c:pt>
                <c:pt idx="38">
                  <c:v>5.8068079001222686E-21</c:v>
                </c:pt>
                <c:pt idx="39">
                  <c:v>9.9261673506363838E-23</c:v>
                </c:pt>
                <c:pt idx="40">
                  <c:v>8.2718061255302767E-25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0899840"/>
        <c:axId val="82008256"/>
      </c:barChart>
      <c:catAx>
        <c:axId val="10089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k-SK"/>
                  <a:t>počet úspešných pokusov</a:t>
                </a:r>
              </a:p>
            </c:rich>
          </c:tx>
          <c:layout>
            <c:manualLayout>
              <c:xMode val="edge"/>
              <c:yMode val="edge"/>
              <c:x val="0.41176470588235292"/>
              <c:y val="0.91682504285156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8200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008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sk-SK"/>
                  <a:t>pravdepodobnosť</a:t>
                </a:r>
              </a:p>
            </c:rich>
          </c:tx>
          <c:layout>
            <c:manualLayout>
              <c:xMode val="edge"/>
              <c:yMode val="edge"/>
              <c:x val="1.7112299465240642E-2"/>
              <c:y val="0.3742914607930101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100899840"/>
        <c:crosses val="autoZero"/>
        <c:crossBetween val="between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k-SK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76200</xdr:rowOff>
    </xdr:from>
    <xdr:to>
      <xdr:col>10</xdr:col>
      <xdr:colOff>180975</xdr:colOff>
      <xdr:row>33</xdr:row>
      <xdr:rowOff>95250</xdr:rowOff>
    </xdr:to>
    <xdr:graphicFrame macro="">
      <xdr:nvGraphicFramePr>
        <xdr:cNvPr id="102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B5" sqref="B5"/>
    </sheetView>
  </sheetViews>
  <sheetFormatPr defaultColWidth="16.85546875" defaultRowHeight="12.75" x14ac:dyDescent="0.2"/>
  <cols>
    <col min="1" max="2" width="31.5703125" style="2" customWidth="1"/>
    <col min="3" max="16384" width="16.85546875" style="2"/>
  </cols>
  <sheetData>
    <row r="1" spans="1:5" x14ac:dyDescent="0.2">
      <c r="A1" s="7" t="s">
        <v>1</v>
      </c>
      <c r="B1" s="7"/>
      <c r="C1" s="7"/>
      <c r="D1" s="7"/>
      <c r="E1" s="7"/>
    </row>
    <row r="2" spans="1:5" x14ac:dyDescent="0.2">
      <c r="A2" s="7" t="s">
        <v>7</v>
      </c>
      <c r="B2" s="7"/>
      <c r="C2" s="7"/>
      <c r="D2" s="7"/>
      <c r="E2" s="7"/>
    </row>
    <row r="3" spans="1:5" x14ac:dyDescent="0.2">
      <c r="A3" s="7" t="s">
        <v>6</v>
      </c>
      <c r="B3" s="7"/>
      <c r="C3" s="7"/>
      <c r="D3" s="7"/>
      <c r="E3" s="7"/>
    </row>
    <row r="5" spans="1:5" x14ac:dyDescent="0.2">
      <c r="A5" s="4" t="s">
        <v>2</v>
      </c>
      <c r="B5" s="5">
        <v>40</v>
      </c>
    </row>
    <row r="6" spans="1:5" x14ac:dyDescent="0.2">
      <c r="A6" s="4" t="s">
        <v>3</v>
      </c>
      <c r="B6" s="8">
        <v>0.25</v>
      </c>
    </row>
    <row r="8" spans="1:5" ht="51" x14ac:dyDescent="0.2">
      <c r="A8" s="3" t="s">
        <v>4</v>
      </c>
      <c r="B8" s="3" t="s">
        <v>5</v>
      </c>
    </row>
    <row r="9" spans="1:5" s="1" customFormat="1" x14ac:dyDescent="0.2">
      <c r="A9" s="4">
        <v>0</v>
      </c>
      <c r="B9" s="6">
        <f>BINOMDIST(A9,$B$5,$B$6,0)</f>
        <v>1.0056585161637515E-5</v>
      </c>
      <c r="C9" s="2"/>
    </row>
    <row r="10" spans="1:5" x14ac:dyDescent="0.2">
      <c r="A10" s="4">
        <v>1</v>
      </c>
      <c r="B10" s="6">
        <f>BINOMDIST(A10,$B$5,$B$6,0)</f>
        <v>1.3408780215516631E-4</v>
      </c>
    </row>
    <row r="11" spans="1:5" x14ac:dyDescent="0.2">
      <c r="A11" s="4">
        <v>2</v>
      </c>
      <c r="B11" s="6">
        <f>BINOMDIST(A11,$B$5,$B$6,0)</f>
        <v>8.7157071400858252E-4</v>
      </c>
    </row>
    <row r="12" spans="1:5" x14ac:dyDescent="0.2">
      <c r="A12" s="4">
        <v>3</v>
      </c>
      <c r="B12" s="6">
        <f>BINOMDIST(A12,$B$5,$B$6,0)</f>
        <v>3.6799652369251313E-3</v>
      </c>
    </row>
    <row r="13" spans="1:5" x14ac:dyDescent="0.2">
      <c r="A13" s="4">
        <v>4</v>
      </c>
      <c r="B13" s="6">
        <f>BINOMDIST(A13,$B$5,$B$6,0)</f>
        <v>1.1346559480519151E-2</v>
      </c>
    </row>
    <row r="14" spans="1:5" x14ac:dyDescent="0.2">
      <c r="A14" s="4">
        <v>5</v>
      </c>
      <c r="B14" s="6">
        <f>BINOMDIST(A14,$B$5,$B$6,0)</f>
        <v>2.7231742753245965E-2</v>
      </c>
    </row>
    <row r="15" spans="1:5" x14ac:dyDescent="0.2">
      <c r="A15" s="4">
        <v>6</v>
      </c>
      <c r="B15" s="6">
        <f>BINOMDIST(A15,$B$5,$B$6,0)</f>
        <v>5.2950610909089348E-2</v>
      </c>
    </row>
    <row r="16" spans="1:5" x14ac:dyDescent="0.2">
      <c r="A16" s="4">
        <v>7</v>
      </c>
      <c r="B16" s="6">
        <f>BINOMDIST(A16,$B$5,$B$6,0)</f>
        <v>8.5729560519478012E-2</v>
      </c>
    </row>
    <row r="17" spans="1:2" x14ac:dyDescent="0.2">
      <c r="A17" s="4">
        <v>8</v>
      </c>
      <c r="B17" s="6">
        <f>BINOMDIST(A17,$B$5,$B$6,0)</f>
        <v>0.11787814571428225</v>
      </c>
    </row>
    <row r="18" spans="1:2" x14ac:dyDescent="0.2">
      <c r="A18" s="4">
        <v>9</v>
      </c>
      <c r="B18" s="6">
        <f>BINOMDIST(A18,$B$5,$B$6,0)</f>
        <v>0.1397074319576678</v>
      </c>
    </row>
    <row r="19" spans="1:2" x14ac:dyDescent="0.2">
      <c r="A19" s="4">
        <v>10</v>
      </c>
      <c r="B19" s="6">
        <f>BINOMDIST(A19,$B$5,$B$6,0)</f>
        <v>0.14436434635625675</v>
      </c>
    </row>
    <row r="20" spans="1:2" x14ac:dyDescent="0.2">
      <c r="A20" s="4">
        <v>11</v>
      </c>
      <c r="B20" s="6">
        <f>BINOMDIST(A20,$B$5,$B$6,0)</f>
        <v>0.13124031486932428</v>
      </c>
    </row>
    <row r="21" spans="1:2" x14ac:dyDescent="0.2">
      <c r="A21" s="4">
        <v>12</v>
      </c>
      <c r="B21" s="6">
        <f>BINOMDIST(A21,$B$5,$B$6,0)</f>
        <v>0.10572136475584464</v>
      </c>
    </row>
    <row r="22" spans="1:2" x14ac:dyDescent="0.2">
      <c r="A22" s="4">
        <v>13</v>
      </c>
      <c r="B22" s="6">
        <f>BINOMDIST(A22,$B$5,$B$6,0)</f>
        <v>7.5902518286247347E-2</v>
      </c>
    </row>
    <row r="23" spans="1:2" x14ac:dyDescent="0.2">
      <c r="A23" s="4">
        <v>14</v>
      </c>
      <c r="B23" s="6">
        <f>BINOMDIST(A23,$B$5,$B$6,0)</f>
        <v>4.8794476041159059E-2</v>
      </c>
    </row>
    <row r="24" spans="1:2" x14ac:dyDescent="0.2">
      <c r="A24" s="4">
        <v>15</v>
      </c>
      <c r="B24" s="6">
        <f>BINOMDIST(A24,$B$5,$B$6,0)</f>
        <v>2.819236393489187E-2</v>
      </c>
    </row>
    <row r="25" spans="1:2" x14ac:dyDescent="0.2">
      <c r="A25" s="4">
        <v>16</v>
      </c>
      <c r="B25" s="6">
        <f>BINOMDIST(A25,$B$5,$B$6,0)</f>
        <v>1.4683522882756176E-2</v>
      </c>
    </row>
    <row r="26" spans="1:2" x14ac:dyDescent="0.2">
      <c r="A26" s="4">
        <v>17</v>
      </c>
      <c r="B26" s="6">
        <f>BINOMDIST(A26,$B$5,$B$6,0)</f>
        <v>6.9098931212970378E-3</v>
      </c>
    </row>
    <row r="27" spans="1:2" x14ac:dyDescent="0.2">
      <c r="A27" s="4">
        <v>18</v>
      </c>
      <c r="B27" s="6">
        <f>BINOMDIST(A27,$B$5,$B$6,0)</f>
        <v>2.943102625737624E-3</v>
      </c>
    </row>
    <row r="28" spans="1:2" x14ac:dyDescent="0.2">
      <c r="A28" s="4">
        <v>19</v>
      </c>
      <c r="B28" s="6">
        <f>BINOMDIST(A28,$B$5,$B$6,0)</f>
        <v>1.1359343467759282E-3</v>
      </c>
    </row>
    <row r="29" spans="1:2" x14ac:dyDescent="0.2">
      <c r="A29" s="4">
        <v>20</v>
      </c>
      <c r="B29" s="6">
        <f>BINOMDIST(A29,$B$5,$B$6,0)</f>
        <v>3.975770213715743E-4</v>
      </c>
    </row>
    <row r="30" spans="1:2" x14ac:dyDescent="0.2">
      <c r="A30" s="4">
        <v>21</v>
      </c>
      <c r="B30" s="6">
        <f>BINOMDIST(A30,$B$5,$B$6,0)</f>
        <v>1.2621492741954747E-4</v>
      </c>
    </row>
    <row r="31" spans="1:2" x14ac:dyDescent="0.2">
      <c r="A31" s="4">
        <v>22</v>
      </c>
      <c r="B31" s="6">
        <f>BINOMDIST(A31,$B$5,$B$6,0)</f>
        <v>3.6334600317748387E-5</v>
      </c>
    </row>
    <row r="32" spans="1:2" x14ac:dyDescent="0.2">
      <c r="A32" s="4">
        <v>23</v>
      </c>
      <c r="B32" s="6">
        <f>BINOMDIST(A32,$B$5,$B$6,0)</f>
        <v>9.4785913872387824E-6</v>
      </c>
    </row>
    <row r="33" spans="1:2" x14ac:dyDescent="0.2">
      <c r="A33" s="4">
        <v>24</v>
      </c>
      <c r="B33" s="6">
        <f>BINOMDIST(A33,$B$5,$B$6,0)</f>
        <v>2.23800074420915E-6</v>
      </c>
    </row>
    <row r="34" spans="1:2" x14ac:dyDescent="0.2">
      <c r="A34" s="4">
        <v>25</v>
      </c>
      <c r="B34" s="6">
        <f>BINOMDIST(A34,$B$5,$B$6,0)</f>
        <v>4.7744015876461617E-7</v>
      </c>
    </row>
    <row r="35" spans="1:2" x14ac:dyDescent="0.2">
      <c r="A35" s="4">
        <v>26</v>
      </c>
      <c r="B35" s="6">
        <f>BINOMDIST(A35,$B$5,$B$6,0)</f>
        <v>9.1815415147041507E-8</v>
      </c>
    </row>
    <row r="36" spans="1:2" x14ac:dyDescent="0.2">
      <c r="A36" s="4">
        <v>27</v>
      </c>
      <c r="B36" s="6">
        <f>BINOMDIST(A36,$B$5,$B$6,0)</f>
        <v>1.5869331013068982E-8</v>
      </c>
    </row>
    <row r="37" spans="1:2" x14ac:dyDescent="0.2">
      <c r="A37" s="4">
        <v>28</v>
      </c>
      <c r="B37" s="6">
        <f>BINOMDIST(A37,$B$5,$B$6,0)</f>
        <v>2.4559678948797275E-9</v>
      </c>
    </row>
    <row r="38" spans="1:2" x14ac:dyDescent="0.2">
      <c r="A38" s="4">
        <v>29</v>
      </c>
      <c r="B38" s="6">
        <f>BINOMDIST(A38,$B$5,$B$6,0)</f>
        <v>3.3875419239720291E-10</v>
      </c>
    </row>
    <row r="39" spans="1:2" x14ac:dyDescent="0.2">
      <c r="A39" s="4">
        <v>30</v>
      </c>
      <c r="B39" s="6">
        <f>BINOMDIST(A39,$B$5,$B$6,0)</f>
        <v>4.1403290181880376E-11</v>
      </c>
    </row>
    <row r="40" spans="1:2" x14ac:dyDescent="0.2">
      <c r="A40" s="4">
        <v>31</v>
      </c>
      <c r="B40" s="6">
        <f>BINOMDIST(A40,$B$5,$B$6,0)</f>
        <v>4.4519666862236803E-12</v>
      </c>
    </row>
    <row r="41" spans="1:2" x14ac:dyDescent="0.2">
      <c r="A41" s="4">
        <v>32</v>
      </c>
      <c r="B41" s="6">
        <f>BINOMDIST(A41,$B$5,$B$6,0)</f>
        <v>4.1737187683347015E-13</v>
      </c>
    </row>
    <row r="42" spans="1:2" x14ac:dyDescent="0.2">
      <c r="A42" s="4">
        <v>33</v>
      </c>
      <c r="B42" s="6">
        <f>BINOMDIST(A42,$B$5,$B$6,0)</f>
        <v>3.3727020350179463E-14</v>
      </c>
    </row>
    <row r="43" spans="1:2" x14ac:dyDescent="0.2">
      <c r="A43" s="4">
        <v>34</v>
      </c>
      <c r="B43" s="6">
        <f>BINOMDIST(A43,$B$5,$B$6,0)</f>
        <v>2.3145994357966319E-15</v>
      </c>
    </row>
    <row r="44" spans="1:2" x14ac:dyDescent="0.2">
      <c r="A44" s="4">
        <v>35</v>
      </c>
      <c r="B44" s="6">
        <f>BINOMDIST(A44,$B$5,$B$6,0)</f>
        <v>1.3226282490266409E-16</v>
      </c>
    </row>
    <row r="45" spans="1:2" x14ac:dyDescent="0.2">
      <c r="A45" s="4">
        <v>36</v>
      </c>
      <c r="B45" s="6">
        <f>BINOMDIST(A45,$B$5,$B$6,0)</f>
        <v>6.1232789306789372E-18</v>
      </c>
    </row>
    <row r="46" spans="1:2" x14ac:dyDescent="0.2">
      <c r="A46" s="4">
        <v>37</v>
      </c>
      <c r="B46" s="6">
        <f>BINOMDIST(A46,$B$5,$B$6,0)</f>
        <v>2.2065870020464542E-19</v>
      </c>
    </row>
    <row r="47" spans="1:2" x14ac:dyDescent="0.2">
      <c r="A47" s="4">
        <v>38</v>
      </c>
      <c r="B47" s="6">
        <f>BINOMDIST(A47,$B$5,$B$6,0)</f>
        <v>5.8068079001222686E-21</v>
      </c>
    </row>
    <row r="48" spans="1:2" x14ac:dyDescent="0.2">
      <c r="A48" s="4">
        <v>39</v>
      </c>
      <c r="B48" s="6">
        <f>BINOMDIST(A48,$B$5,$B$6,0)</f>
        <v>9.9261673506363838E-23</v>
      </c>
    </row>
    <row r="49" spans="1:2" x14ac:dyDescent="0.2">
      <c r="A49" s="4">
        <v>40</v>
      </c>
      <c r="B49" s="6">
        <f>BINOMDIST(A49,$B$5,$B$6,0)</f>
        <v>8.2718061255302767E-25</v>
      </c>
    </row>
    <row r="50" spans="1:2" x14ac:dyDescent="0.2">
      <c r="A50" s="4" t="s">
        <v>0</v>
      </c>
      <c r="B50" s="6">
        <f>SUM(B9:B49)</f>
        <v>0.99999999999999989</v>
      </c>
    </row>
  </sheetData>
  <mergeCells count="3">
    <mergeCell ref="A1:E1"/>
    <mergeCell ref="A2:E2"/>
    <mergeCell ref="A3:E3"/>
  </mergeCells>
  <phoneticPr fontId="0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Bernoulliho schéma</vt:lpstr>
      <vt:lpstr>bernoulli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Pokorny Milan</dc:creator>
  <cp:lastModifiedBy>Milan</cp:lastModifiedBy>
  <dcterms:created xsi:type="dcterms:W3CDTF">2005-08-27T13:02:40Z</dcterms:created>
  <dcterms:modified xsi:type="dcterms:W3CDTF">2015-07-04T06:58:24Z</dcterms:modified>
</cp:coreProperties>
</file>